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'Лист1'!$9:$9</definedName>
  </definedNames>
  <calcPr fullCalcOnLoad="1"/>
</workbook>
</file>

<file path=xl/sharedStrings.xml><?xml version="1.0" encoding="utf-8"?>
<sst xmlns="http://schemas.openxmlformats.org/spreadsheetml/2006/main" count="150" uniqueCount="52">
  <si>
    <t>№п/п</t>
  </si>
  <si>
    <t>Должность</t>
  </si>
  <si>
    <t>Объекты недвижимости, находящиеся в собственности</t>
  </si>
  <si>
    <t>вид объекта</t>
  </si>
  <si>
    <t>вид собственности</t>
  </si>
  <si>
    <t>площадь(кв.м.)</t>
  </si>
  <si>
    <t>страна расположения</t>
  </si>
  <si>
    <t>Транспортные средства вид,марка</t>
  </si>
  <si>
    <t>Декларированный годовой доход</t>
  </si>
  <si>
    <t>Сведения об источниках получения средств</t>
  </si>
  <si>
    <t>Хоменко А.П.</t>
  </si>
  <si>
    <t>ректор</t>
  </si>
  <si>
    <t>нет</t>
  </si>
  <si>
    <t>Супруга</t>
  </si>
  <si>
    <t>индивидуальная</t>
  </si>
  <si>
    <t>Россия</t>
  </si>
  <si>
    <t>Стояночное место</t>
  </si>
  <si>
    <t>TOYOTA RAV-4, 2010г.</t>
  </si>
  <si>
    <t>Михайлов В.В.</t>
  </si>
  <si>
    <t>Проректор</t>
  </si>
  <si>
    <t xml:space="preserve">Супруга  </t>
  </si>
  <si>
    <t>Малыгин А.Е.</t>
  </si>
  <si>
    <t>Сольская И.Ю</t>
  </si>
  <si>
    <t>Трофимов Ю.А.</t>
  </si>
  <si>
    <t>Догданова Т.В.</t>
  </si>
  <si>
    <t>главный бухгалтер</t>
  </si>
  <si>
    <t>Супруг</t>
  </si>
  <si>
    <t>квартира</t>
  </si>
  <si>
    <t>Каргапольцев С.К.</t>
  </si>
  <si>
    <t>дача</t>
  </si>
  <si>
    <t>"Иркутский государственный университет путей сообщения"</t>
  </si>
  <si>
    <t>Фамилия и инициалы лица, чьи сведения размещаются</t>
  </si>
  <si>
    <t>Объекты недвижимости, находящиеся в пользовании</t>
  </si>
  <si>
    <t>площадь (кв.м.)</t>
  </si>
  <si>
    <t>Артюнин</t>
  </si>
  <si>
    <t>супруга</t>
  </si>
  <si>
    <t xml:space="preserve">  </t>
  </si>
  <si>
    <t>Сitroen C4 Cedan,2013</t>
  </si>
  <si>
    <t>Фольсваген  Поло Седан 2015г.</t>
  </si>
  <si>
    <t>земельный участок</t>
  </si>
  <si>
    <t>Фольсваген Тигуан 2015г.</t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</si>
  <si>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KIA SORENTO ХМ, 2012 г.</t>
    </r>
  </si>
  <si>
    <t xml:space="preserve">квартира </t>
  </si>
  <si>
    <t>общая совместная</t>
  </si>
  <si>
    <t>Дом</t>
  </si>
  <si>
    <t>индивидуальная 28/1000</t>
  </si>
  <si>
    <t>машиноместо</t>
  </si>
  <si>
    <t>Несовершеннолетний ребенок</t>
  </si>
  <si>
    <t>SSANG YONG KORAND, Тойота Лнд Крузер</t>
  </si>
  <si>
    <t>общая долевая 1/3</t>
  </si>
  <si>
    <t xml:space="preserve">нежилое помещение </t>
  </si>
  <si>
    <t>Сведения о доходах, расходах, об имуществе и обязательствах имущественного характера за период с 1 января 2016 г. по 31 декабря 2016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</si>
</sst>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opperplate Gothic Bold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Copperplate Gothic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5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/>
    </xf>
    <xf numFmtId="0" fontId="53" fillId="0" borderId="10" xfId="0" applyFont="1" applyBorder="1" applyAlignment="1">
      <alignment vertical="top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4" fontId="5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3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/>
    </xf>
    <xf numFmtId="164" fontId="5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164" fontId="15" fillId="0" borderId="10" xfId="0" applyNumberFormat="1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164" fontId="54" fillId="0" borderId="0" xfId="0" applyNumberFormat="1" applyFont="1" applyFill="1" applyBorder="1" applyAlignment="1">
      <alignment horizontal="center" vertical="top" wrapText="1"/>
    </xf>
    <xf numFmtId="4" fontId="54" fillId="0" borderId="0" xfId="0" applyNumberFormat="1" applyFont="1" applyFill="1" applyBorder="1" applyAlignment="1">
      <alignment horizontal="center" vertical="top" wrapText="1"/>
    </xf>
    <xf numFmtId="164" fontId="54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" fontId="54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/>
    </xf>
    <xf numFmtId="4" fontId="53" fillId="0" borderId="0" xfId="0" applyNumberFormat="1" applyFont="1" applyFill="1" applyBorder="1" applyAlignment="1">
      <alignment horizontal="center" vertical="top"/>
    </xf>
    <xf numFmtId="0" fontId="6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53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 wrapText="1"/>
    </xf>
    <xf numFmtId="164" fontId="59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4" fillId="0" borderId="13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4" fontId="54" fillId="0" borderId="13" xfId="0" applyNumberFormat="1" applyFont="1" applyFill="1" applyBorder="1" applyAlignment="1">
      <alignment horizontal="center" vertical="top" wrapText="1"/>
    </xf>
    <xf numFmtId="4" fontId="54" fillId="0" borderId="11" xfId="0" applyNumberFormat="1" applyFont="1" applyFill="1" applyBorder="1" applyAlignment="1">
      <alignment horizontal="center" vertical="top" wrapText="1"/>
    </xf>
    <xf numFmtId="164" fontId="54" fillId="0" borderId="13" xfId="0" applyNumberFormat="1" applyFont="1" applyFill="1" applyBorder="1" applyAlignment="1">
      <alignment horizontal="center" vertical="top" wrapText="1"/>
    </xf>
    <xf numFmtId="164" fontId="54" fillId="0" borderId="11" xfId="0" applyNumberFormat="1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top"/>
    </xf>
    <xf numFmtId="0" fontId="54" fillId="0" borderId="11" xfId="0" applyFont="1" applyFill="1" applyBorder="1" applyAlignment="1">
      <alignment horizontal="center" vertical="top"/>
    </xf>
    <xf numFmtId="0" fontId="57" fillId="0" borderId="13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 vertical="top"/>
    </xf>
    <xf numFmtId="0" fontId="6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34">
      <selection activeCell="J40" sqref="J40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11.8515625" style="14" customWidth="1"/>
    <col min="4" max="4" width="9.00390625" style="0" customWidth="1"/>
    <col min="5" max="5" width="15.28125" style="0" customWidth="1"/>
    <col min="7" max="7" width="7.8515625" style="0" customWidth="1"/>
    <col min="8" max="8" width="10.57421875" style="0" customWidth="1"/>
    <col min="9" max="9" width="8.8515625" style="0" customWidth="1"/>
    <col min="10" max="10" width="11.57421875" style="0" customWidth="1"/>
    <col min="11" max="11" width="12.00390625" style="0" customWidth="1"/>
    <col min="12" max="12" width="13.140625" style="0" bestFit="1" customWidth="1"/>
    <col min="13" max="13" width="12.140625" style="0" customWidth="1"/>
  </cols>
  <sheetData>
    <row r="1" spans="3:13" s="9" customFormat="1" ht="15">
      <c r="C1" s="12"/>
      <c r="I1" s="75"/>
      <c r="J1" s="75"/>
      <c r="K1" s="75"/>
      <c r="L1" s="75"/>
      <c r="M1" s="75"/>
    </row>
    <row r="2" spans="3:12" s="9" customFormat="1" ht="15">
      <c r="C2" s="12"/>
      <c r="I2" s="10"/>
      <c r="J2" s="10"/>
      <c r="K2" s="10"/>
      <c r="L2" s="10"/>
    </row>
    <row r="3" spans="3:12" s="9" customFormat="1" ht="15">
      <c r="C3" s="12"/>
      <c r="I3" s="10"/>
      <c r="J3" s="10"/>
      <c r="K3" s="10"/>
      <c r="L3" s="10"/>
    </row>
    <row r="4" spans="1:13" s="9" customFormat="1" ht="15.75">
      <c r="A4" s="77" t="s">
        <v>30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4" ht="15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</row>
    <row r="6" spans="1:14" ht="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9"/>
    </row>
    <row r="7" spans="1:13" ht="62.25" customHeight="1">
      <c r="A7" s="79" t="s">
        <v>0</v>
      </c>
      <c r="B7" s="80" t="s">
        <v>31</v>
      </c>
      <c r="C7" s="78" t="s">
        <v>1</v>
      </c>
      <c r="D7" s="78" t="s">
        <v>2</v>
      </c>
      <c r="E7" s="78"/>
      <c r="F7" s="78"/>
      <c r="G7" s="78"/>
      <c r="H7" s="80" t="s">
        <v>32</v>
      </c>
      <c r="I7" s="80"/>
      <c r="J7" s="80"/>
      <c r="K7" s="78" t="s">
        <v>7</v>
      </c>
      <c r="L7" s="78" t="s">
        <v>8</v>
      </c>
      <c r="M7" s="78" t="s">
        <v>9</v>
      </c>
    </row>
    <row r="8" spans="1:13" ht="60.75" customHeight="1">
      <c r="A8" s="79"/>
      <c r="B8" s="80"/>
      <c r="C8" s="78"/>
      <c r="D8" s="5" t="s">
        <v>3</v>
      </c>
      <c r="E8" s="5" t="s">
        <v>4</v>
      </c>
      <c r="F8" s="5" t="s">
        <v>5</v>
      </c>
      <c r="G8" s="5" t="s">
        <v>6</v>
      </c>
      <c r="H8" s="5" t="s">
        <v>3</v>
      </c>
      <c r="I8" s="5" t="s">
        <v>33</v>
      </c>
      <c r="J8" s="5" t="s">
        <v>6</v>
      </c>
      <c r="K8" s="78"/>
      <c r="L8" s="78"/>
      <c r="M8" s="78"/>
    </row>
    <row r="9" spans="1:13" s="1" customFormat="1" ht="15.75">
      <c r="A9" s="17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4" s="1" customFormat="1" ht="15.75">
      <c r="A10" s="89">
        <v>1</v>
      </c>
      <c r="B10" s="20" t="s">
        <v>10</v>
      </c>
      <c r="C10" s="21" t="s">
        <v>11</v>
      </c>
      <c r="D10" s="22" t="s">
        <v>12</v>
      </c>
      <c r="E10" s="22"/>
      <c r="F10" s="22"/>
      <c r="G10" s="22"/>
      <c r="H10" s="23" t="s">
        <v>42</v>
      </c>
      <c r="I10" s="22">
        <v>165</v>
      </c>
      <c r="J10" s="22" t="s">
        <v>15</v>
      </c>
      <c r="K10" s="22" t="s">
        <v>12</v>
      </c>
      <c r="L10" s="24">
        <v>8190772.67</v>
      </c>
      <c r="M10" s="18"/>
      <c r="N10"/>
    </row>
    <row r="11" spans="1:14" s="1" customFormat="1" ht="45">
      <c r="A11" s="90"/>
      <c r="B11" s="18" t="s">
        <v>13</v>
      </c>
      <c r="C11" s="74"/>
      <c r="D11" s="18" t="s">
        <v>39</v>
      </c>
      <c r="E11" s="18" t="s">
        <v>14</v>
      </c>
      <c r="F11" s="25">
        <v>2245</v>
      </c>
      <c r="G11" s="18" t="s">
        <v>15</v>
      </c>
      <c r="H11" s="23" t="s">
        <v>42</v>
      </c>
      <c r="I11" s="22">
        <v>165</v>
      </c>
      <c r="J11" s="22" t="s">
        <v>15</v>
      </c>
      <c r="K11" s="27" t="s">
        <v>17</v>
      </c>
      <c r="L11" s="28">
        <v>319348.88</v>
      </c>
      <c r="M11" s="18"/>
      <c r="N11"/>
    </row>
    <row r="12" spans="1:14" s="1" customFormat="1" ht="30">
      <c r="A12" s="90"/>
      <c r="B12" s="18"/>
      <c r="D12" s="18" t="s">
        <v>44</v>
      </c>
      <c r="E12" s="18" t="s">
        <v>14</v>
      </c>
      <c r="F12" s="25">
        <v>382.3</v>
      </c>
      <c r="G12" s="18" t="s">
        <v>15</v>
      </c>
      <c r="H12" s="23"/>
      <c r="I12" s="22"/>
      <c r="J12" s="22"/>
      <c r="K12" s="27"/>
      <c r="L12" s="28"/>
      <c r="M12" s="18"/>
      <c r="N12"/>
    </row>
    <row r="13" spans="1:13" ht="45">
      <c r="A13" s="90"/>
      <c r="B13" s="18"/>
      <c r="C13" s="22"/>
      <c r="D13" s="18" t="s">
        <v>16</v>
      </c>
      <c r="E13" s="18" t="s">
        <v>45</v>
      </c>
      <c r="F13" s="18">
        <v>598.7</v>
      </c>
      <c r="G13" s="18" t="s">
        <v>15</v>
      </c>
      <c r="H13" s="26"/>
      <c r="I13" s="26"/>
      <c r="J13" s="18"/>
      <c r="K13" s="18"/>
      <c r="L13" s="18"/>
      <c r="M13" s="18"/>
    </row>
    <row r="14" spans="1:13" ht="45">
      <c r="A14" s="91"/>
      <c r="B14" s="23"/>
      <c r="C14" s="29"/>
      <c r="D14" s="23" t="s">
        <v>16</v>
      </c>
      <c r="E14" s="23" t="s">
        <v>45</v>
      </c>
      <c r="F14" s="18">
        <v>598.7</v>
      </c>
      <c r="G14" s="23" t="s">
        <v>15</v>
      </c>
      <c r="H14" s="23"/>
      <c r="I14" s="23"/>
      <c r="J14" s="23"/>
      <c r="K14" s="23"/>
      <c r="L14" s="23"/>
      <c r="M14" s="23"/>
    </row>
    <row r="15" spans="1:13" ht="45">
      <c r="A15" s="92">
        <v>2</v>
      </c>
      <c r="B15" s="33" t="s">
        <v>18</v>
      </c>
      <c r="C15" s="22" t="s">
        <v>19</v>
      </c>
      <c r="D15" s="18" t="s">
        <v>27</v>
      </c>
      <c r="E15" s="18" t="s">
        <v>14</v>
      </c>
      <c r="F15" s="25">
        <v>72</v>
      </c>
      <c r="G15" s="18" t="s">
        <v>15</v>
      </c>
      <c r="H15" s="18" t="s">
        <v>12</v>
      </c>
      <c r="I15" s="18"/>
      <c r="J15" s="18"/>
      <c r="K15" s="18" t="s">
        <v>40</v>
      </c>
      <c r="L15" s="28">
        <v>1709330.1</v>
      </c>
      <c r="M15" s="18"/>
    </row>
    <row r="16" spans="1:13" ht="45">
      <c r="A16" s="93"/>
      <c r="B16" s="18" t="s">
        <v>20</v>
      </c>
      <c r="D16" s="18" t="s">
        <v>39</v>
      </c>
      <c r="E16" s="18" t="s">
        <v>14</v>
      </c>
      <c r="F16" s="25">
        <v>609</v>
      </c>
      <c r="G16" s="18" t="s">
        <v>15</v>
      </c>
      <c r="H16" s="23" t="s">
        <v>42</v>
      </c>
      <c r="I16" s="18">
        <v>72</v>
      </c>
      <c r="J16" s="18" t="s">
        <v>15</v>
      </c>
      <c r="K16" s="18" t="s">
        <v>38</v>
      </c>
      <c r="L16" s="28">
        <v>952243.6</v>
      </c>
      <c r="M16" s="23"/>
    </row>
    <row r="17" spans="1:13" ht="19.5" customHeight="1">
      <c r="A17" s="94"/>
      <c r="B17" s="18"/>
      <c r="C17" s="22"/>
      <c r="D17" s="18" t="s">
        <v>29</v>
      </c>
      <c r="E17" s="18" t="s">
        <v>14</v>
      </c>
      <c r="F17" s="25">
        <v>56</v>
      </c>
      <c r="G17" s="18" t="s">
        <v>15</v>
      </c>
      <c r="H17" s="18"/>
      <c r="I17" s="18"/>
      <c r="J17" s="18"/>
      <c r="K17" s="26"/>
      <c r="L17" s="28"/>
      <c r="M17" s="18"/>
    </row>
    <row r="18" spans="1:13" ht="43.5" customHeight="1">
      <c r="A18" s="95">
        <v>3</v>
      </c>
      <c r="B18" s="30" t="s">
        <v>28</v>
      </c>
      <c r="C18" s="29" t="s">
        <v>19</v>
      </c>
      <c r="D18" s="23" t="s">
        <v>39</v>
      </c>
      <c r="E18" s="23" t="s">
        <v>14</v>
      </c>
      <c r="F18" s="31">
        <v>655</v>
      </c>
      <c r="G18" s="23" t="s">
        <v>15</v>
      </c>
      <c r="H18" s="23" t="s">
        <v>12</v>
      </c>
      <c r="I18" s="23"/>
      <c r="J18" s="23"/>
      <c r="K18" s="23" t="s">
        <v>41</v>
      </c>
      <c r="L18" s="32">
        <v>3209909.89</v>
      </c>
      <c r="M18" s="23"/>
    </row>
    <row r="19" spans="1:13" ht="17.25" customHeight="1">
      <c r="A19" s="96"/>
      <c r="B19" s="30"/>
      <c r="C19" s="29"/>
      <c r="D19" s="23" t="s">
        <v>27</v>
      </c>
      <c r="E19" s="23" t="s">
        <v>14</v>
      </c>
      <c r="F19" s="31">
        <v>78.5</v>
      </c>
      <c r="G19" s="23" t="s">
        <v>15</v>
      </c>
      <c r="H19" s="23"/>
      <c r="I19" s="23"/>
      <c r="J19" s="23"/>
      <c r="K19" s="23"/>
      <c r="L19" s="32"/>
      <c r="M19" s="23"/>
    </row>
    <row r="20" spans="1:13" ht="46.5" customHeight="1">
      <c r="A20" s="96"/>
      <c r="B20" s="23"/>
      <c r="C20" s="29"/>
      <c r="D20" s="23" t="s">
        <v>39</v>
      </c>
      <c r="E20" s="23" t="s">
        <v>14</v>
      </c>
      <c r="F20" s="31">
        <v>620</v>
      </c>
      <c r="G20" s="23" t="s">
        <v>15</v>
      </c>
      <c r="H20" s="23"/>
      <c r="I20" s="23"/>
      <c r="J20" s="23"/>
      <c r="K20" s="23"/>
      <c r="L20" s="32"/>
      <c r="M20" s="23"/>
    </row>
    <row r="21" spans="1:13" ht="30.75" customHeight="1">
      <c r="A21" s="96"/>
      <c r="B21" s="23"/>
      <c r="C21" s="29"/>
      <c r="D21" s="23" t="s">
        <v>46</v>
      </c>
      <c r="E21" s="23" t="s">
        <v>14</v>
      </c>
      <c r="F21" s="31">
        <v>22.9</v>
      </c>
      <c r="G21" s="23" t="s">
        <v>15</v>
      </c>
      <c r="H21" s="23"/>
      <c r="I21" s="23"/>
      <c r="J21" s="23"/>
      <c r="K21" s="23"/>
      <c r="L21" s="32"/>
      <c r="M21" s="23"/>
    </row>
    <row r="22" spans="1:13" ht="27" customHeight="1">
      <c r="A22" s="96"/>
      <c r="B22" s="23"/>
      <c r="C22" s="29"/>
      <c r="D22" s="23" t="s">
        <v>46</v>
      </c>
      <c r="E22" s="23" t="s">
        <v>14</v>
      </c>
      <c r="F22" s="31">
        <v>28</v>
      </c>
      <c r="G22" s="23" t="s">
        <v>15</v>
      </c>
      <c r="H22" s="23"/>
      <c r="I22" s="23"/>
      <c r="J22" s="23"/>
      <c r="K22" s="23"/>
      <c r="L22" s="32"/>
      <c r="M22" s="23"/>
    </row>
    <row r="23" spans="1:13" ht="30.75" customHeight="1">
      <c r="A23" s="97"/>
      <c r="B23" s="23" t="s">
        <v>47</v>
      </c>
      <c r="C23" s="34"/>
      <c r="D23" s="23"/>
      <c r="E23" s="23"/>
      <c r="F23" s="31"/>
      <c r="G23" s="23"/>
      <c r="H23" s="23" t="s">
        <v>42</v>
      </c>
      <c r="I23" s="23">
        <v>74</v>
      </c>
      <c r="J23" s="23" t="s">
        <v>15</v>
      </c>
      <c r="K23" s="23"/>
      <c r="L23" s="32"/>
      <c r="M23" s="34"/>
    </row>
    <row r="24" spans="1:13" ht="75">
      <c r="A24" s="95">
        <v>4</v>
      </c>
      <c r="B24" s="30" t="s">
        <v>21</v>
      </c>
      <c r="C24" s="29" t="s">
        <v>19</v>
      </c>
      <c r="D24" s="23" t="s">
        <v>39</v>
      </c>
      <c r="E24" s="23" t="s">
        <v>14</v>
      </c>
      <c r="F24" s="31">
        <v>950</v>
      </c>
      <c r="G24" s="23" t="s">
        <v>15</v>
      </c>
      <c r="H24" s="23" t="s">
        <v>12</v>
      </c>
      <c r="I24" s="23"/>
      <c r="J24" s="23"/>
      <c r="K24" s="23" t="s">
        <v>48</v>
      </c>
      <c r="L24" s="72">
        <v>2333936.28</v>
      </c>
      <c r="M24" s="23"/>
    </row>
    <row r="25" spans="1:13" ht="30">
      <c r="A25" s="96"/>
      <c r="B25" s="30"/>
      <c r="C25" s="29"/>
      <c r="D25" s="23" t="s">
        <v>27</v>
      </c>
      <c r="E25" s="23" t="s">
        <v>14</v>
      </c>
      <c r="F25" s="31">
        <v>19.9</v>
      </c>
      <c r="G25" s="23" t="s">
        <v>15</v>
      </c>
      <c r="H25" s="23"/>
      <c r="I25" s="23"/>
      <c r="J25" s="23"/>
      <c r="K25" s="23"/>
      <c r="L25" s="35"/>
      <c r="M25" s="23"/>
    </row>
    <row r="26" spans="1:13" ht="30">
      <c r="A26" s="96"/>
      <c r="B26" s="30"/>
      <c r="C26" s="29"/>
      <c r="D26" s="23" t="s">
        <v>27</v>
      </c>
      <c r="E26" s="23" t="s">
        <v>14</v>
      </c>
      <c r="F26" s="31">
        <v>60.9</v>
      </c>
      <c r="G26" s="23" t="s">
        <v>15</v>
      </c>
      <c r="H26" s="23"/>
      <c r="I26" s="23"/>
      <c r="J26" s="23"/>
      <c r="K26" s="23"/>
      <c r="L26" s="32"/>
      <c r="M26" s="23"/>
    </row>
    <row r="27" spans="1:13" ht="30">
      <c r="A27" s="96"/>
      <c r="B27" s="30"/>
      <c r="C27" s="29"/>
      <c r="D27" s="23" t="s">
        <v>29</v>
      </c>
      <c r="E27" s="23" t="s">
        <v>14</v>
      </c>
      <c r="F27" s="31">
        <v>135</v>
      </c>
      <c r="G27" s="23" t="s">
        <v>15</v>
      </c>
      <c r="H27" s="23"/>
      <c r="I27" s="23"/>
      <c r="J27" s="23"/>
      <c r="K27" s="23"/>
      <c r="L27" s="32"/>
      <c r="M27" s="23"/>
    </row>
    <row r="28" spans="1:13" ht="27" customHeight="1">
      <c r="A28" s="97"/>
      <c r="B28" s="23" t="s">
        <v>13</v>
      </c>
      <c r="D28" s="23" t="s">
        <v>12</v>
      </c>
      <c r="E28" s="23"/>
      <c r="F28" s="31"/>
      <c r="G28" s="23"/>
      <c r="H28" s="23" t="s">
        <v>42</v>
      </c>
      <c r="I28" s="23">
        <v>60.9</v>
      </c>
      <c r="J28" s="23" t="s">
        <v>15</v>
      </c>
      <c r="K28" s="23" t="s">
        <v>12</v>
      </c>
      <c r="L28" s="32">
        <v>235271.2</v>
      </c>
      <c r="M28" s="23"/>
    </row>
    <row r="29" spans="1:13" ht="8.25" customHeight="1">
      <c r="A29" s="102">
        <v>5</v>
      </c>
      <c r="B29" s="100" t="s">
        <v>22</v>
      </c>
      <c r="C29" s="98" t="s">
        <v>19</v>
      </c>
      <c r="D29" s="83" t="s">
        <v>27</v>
      </c>
      <c r="E29" s="83" t="s">
        <v>14</v>
      </c>
      <c r="F29" s="87">
        <v>83</v>
      </c>
      <c r="G29" s="83" t="s">
        <v>15</v>
      </c>
      <c r="H29" s="83"/>
      <c r="I29" s="83"/>
      <c r="J29" s="83"/>
      <c r="K29" s="83"/>
      <c r="L29" s="85">
        <v>2503670.3</v>
      </c>
      <c r="M29" s="83"/>
    </row>
    <row r="30" spans="1:13" ht="6.75" customHeight="1">
      <c r="A30" s="103"/>
      <c r="B30" s="101"/>
      <c r="C30" s="99"/>
      <c r="D30" s="84"/>
      <c r="E30" s="84"/>
      <c r="F30" s="88"/>
      <c r="G30" s="84"/>
      <c r="H30" s="84"/>
      <c r="I30" s="84"/>
      <c r="J30" s="84"/>
      <c r="K30" s="84"/>
      <c r="L30" s="86"/>
      <c r="M30" s="84"/>
    </row>
    <row r="31" spans="1:13" ht="28.5">
      <c r="A31" s="95">
        <v>6</v>
      </c>
      <c r="B31" s="30" t="s">
        <v>23</v>
      </c>
      <c r="C31" s="29" t="s">
        <v>19</v>
      </c>
      <c r="D31" s="23" t="s">
        <v>12</v>
      </c>
      <c r="E31" s="23"/>
      <c r="F31" s="31"/>
      <c r="G31" s="23"/>
      <c r="H31" s="23" t="s">
        <v>42</v>
      </c>
      <c r="I31" s="23">
        <v>60</v>
      </c>
      <c r="J31" s="23" t="s">
        <v>15</v>
      </c>
      <c r="K31" s="23"/>
      <c r="L31" s="32">
        <v>2854106.04</v>
      </c>
      <c r="M31" s="23"/>
    </row>
    <row r="32" spans="1:13" ht="30">
      <c r="A32" s="96"/>
      <c r="B32" s="29" t="s">
        <v>35</v>
      </c>
      <c r="D32" s="23" t="s">
        <v>27</v>
      </c>
      <c r="E32" s="23" t="s">
        <v>14</v>
      </c>
      <c r="F32" s="31">
        <v>38</v>
      </c>
      <c r="G32" s="23" t="s">
        <v>15</v>
      </c>
      <c r="H32" s="23" t="s">
        <v>42</v>
      </c>
      <c r="I32" s="23">
        <v>60</v>
      </c>
      <c r="J32" s="23" t="s">
        <v>15</v>
      </c>
      <c r="K32" s="23"/>
      <c r="L32" s="32">
        <v>205277.59</v>
      </c>
      <c r="M32" s="19"/>
    </row>
    <row r="33" spans="1:13" ht="45">
      <c r="A33" s="96"/>
      <c r="B33" s="30"/>
      <c r="C33" s="29"/>
      <c r="D33" s="23" t="s">
        <v>50</v>
      </c>
      <c r="E33" s="23" t="s">
        <v>14</v>
      </c>
      <c r="F33" s="31">
        <v>103</v>
      </c>
      <c r="G33" s="23" t="s">
        <v>15</v>
      </c>
      <c r="H33" s="23"/>
      <c r="I33" s="23"/>
      <c r="J33" s="23"/>
      <c r="K33" s="23"/>
      <c r="L33" s="32"/>
      <c r="M33" s="19"/>
    </row>
    <row r="34" spans="1:13" ht="30">
      <c r="A34" s="96"/>
      <c r="B34" s="36"/>
      <c r="C34" s="37"/>
      <c r="D34" s="23" t="s">
        <v>27</v>
      </c>
      <c r="E34" s="23" t="s">
        <v>49</v>
      </c>
      <c r="F34" s="31">
        <v>78</v>
      </c>
      <c r="G34" s="23" t="s">
        <v>15</v>
      </c>
      <c r="H34" s="23"/>
      <c r="I34" s="23"/>
      <c r="J34" s="23"/>
      <c r="K34" s="23" t="s">
        <v>37</v>
      </c>
      <c r="L34" s="32"/>
      <c r="M34" s="23"/>
    </row>
    <row r="35" spans="1:13" ht="30">
      <c r="A35" s="97"/>
      <c r="B35" s="38" t="s">
        <v>47</v>
      </c>
      <c r="C35" s="34"/>
      <c r="D35" s="23" t="s">
        <v>12</v>
      </c>
      <c r="E35" s="34"/>
      <c r="F35" s="39"/>
      <c r="G35" s="34"/>
      <c r="H35" s="34" t="s">
        <v>42</v>
      </c>
      <c r="I35" s="34">
        <v>60</v>
      </c>
      <c r="J35" s="34" t="s">
        <v>15</v>
      </c>
      <c r="K35" s="34" t="s">
        <v>12</v>
      </c>
      <c r="L35" s="34" t="s">
        <v>12</v>
      </c>
      <c r="M35" s="26"/>
    </row>
    <row r="36" spans="1:13" ht="45">
      <c r="A36" s="92">
        <v>7</v>
      </c>
      <c r="B36" s="33" t="s">
        <v>24</v>
      </c>
      <c r="C36" s="18" t="s">
        <v>25</v>
      </c>
      <c r="D36" s="18" t="s">
        <v>39</v>
      </c>
      <c r="E36" s="18" t="s">
        <v>14</v>
      </c>
      <c r="F36" s="25">
        <v>1209</v>
      </c>
      <c r="G36" s="18" t="s">
        <v>15</v>
      </c>
      <c r="H36" s="18" t="s">
        <v>12</v>
      </c>
      <c r="I36" s="18"/>
      <c r="J36" s="18"/>
      <c r="K36" s="18" t="s">
        <v>12</v>
      </c>
      <c r="L36" s="28">
        <v>2671556.71</v>
      </c>
      <c r="M36" s="18"/>
    </row>
    <row r="37" spans="1:13" ht="30">
      <c r="A37" s="93"/>
      <c r="B37" s="33"/>
      <c r="C37" s="18"/>
      <c r="D37" s="18" t="s">
        <v>27</v>
      </c>
      <c r="E37" s="18" t="s">
        <v>43</v>
      </c>
      <c r="F37" s="25">
        <v>75</v>
      </c>
      <c r="G37" s="18" t="s">
        <v>15</v>
      </c>
      <c r="H37" s="18"/>
      <c r="I37" s="18"/>
      <c r="J37" s="18"/>
      <c r="K37" s="18"/>
      <c r="L37" s="28"/>
      <c r="M37" s="18" t="s">
        <v>36</v>
      </c>
    </row>
    <row r="38" spans="1:13" ht="15.75" customHeight="1">
      <c r="A38" s="93"/>
      <c r="B38" s="33"/>
      <c r="C38" s="18"/>
      <c r="D38" s="18" t="s">
        <v>27</v>
      </c>
      <c r="E38" s="18" t="s">
        <v>14</v>
      </c>
      <c r="F38" s="25">
        <v>91.7</v>
      </c>
      <c r="G38" s="18" t="s">
        <v>15</v>
      </c>
      <c r="H38" s="18"/>
      <c r="I38" s="18"/>
      <c r="J38" s="18"/>
      <c r="K38" s="18"/>
      <c r="L38" s="28"/>
      <c r="M38" s="18"/>
    </row>
    <row r="39" spans="1:13" ht="32.25" customHeight="1">
      <c r="A39" s="94"/>
      <c r="B39" s="18" t="s">
        <v>26</v>
      </c>
      <c r="C39" s="73"/>
      <c r="D39" s="18" t="s">
        <v>27</v>
      </c>
      <c r="E39" s="18" t="s">
        <v>43</v>
      </c>
      <c r="F39" s="25">
        <v>75</v>
      </c>
      <c r="G39" s="18" t="s">
        <v>15</v>
      </c>
      <c r="H39" s="18" t="s">
        <v>42</v>
      </c>
      <c r="I39" s="18">
        <v>91.7</v>
      </c>
      <c r="J39" s="18" t="s">
        <v>15</v>
      </c>
      <c r="K39" s="18" t="s">
        <v>12</v>
      </c>
      <c r="L39" s="28">
        <v>135478</v>
      </c>
      <c r="M39" s="18"/>
    </row>
    <row r="40" spans="1:13" ht="45.75" customHeight="1">
      <c r="A40" s="40"/>
      <c r="B40" s="41"/>
      <c r="C40" s="41"/>
      <c r="D40" s="42"/>
      <c r="E40" s="42"/>
      <c r="F40" s="43"/>
      <c r="G40" s="42"/>
      <c r="H40" s="42"/>
      <c r="I40" s="42"/>
      <c r="J40" s="42"/>
      <c r="K40" s="42"/>
      <c r="L40" s="44"/>
      <c r="M40" s="42"/>
    </row>
    <row r="41" spans="1:13" ht="54.75" customHeight="1">
      <c r="A41" s="40"/>
      <c r="B41" s="7"/>
      <c r="C41" s="6"/>
      <c r="D41" s="7"/>
      <c r="E41" s="7"/>
      <c r="F41" s="7"/>
      <c r="G41" s="7"/>
      <c r="H41" s="46"/>
      <c r="I41" s="46"/>
      <c r="J41" s="46"/>
      <c r="K41" s="42"/>
      <c r="L41" s="44"/>
      <c r="M41" s="46"/>
    </row>
    <row r="42" spans="1:13" ht="28.5" customHeight="1">
      <c r="A42" s="40"/>
      <c r="B42" s="16"/>
      <c r="C42" s="16"/>
      <c r="H42" s="46"/>
      <c r="I42" s="46"/>
      <c r="J42" s="46"/>
      <c r="K42" s="46"/>
      <c r="L42" s="47"/>
      <c r="M42" s="46"/>
    </row>
    <row r="43" spans="1:13" ht="15.75">
      <c r="A43" s="40"/>
      <c r="B43" s="15"/>
      <c r="C43" s="13"/>
      <c r="H43" s="46"/>
      <c r="I43" s="46"/>
      <c r="J43" s="46"/>
      <c r="K43" s="46"/>
      <c r="L43" s="47"/>
      <c r="M43" s="46"/>
    </row>
    <row r="44" spans="1:13" ht="41.25" customHeight="1">
      <c r="A44" s="40"/>
      <c r="B44" s="42"/>
      <c r="C44" s="42"/>
      <c r="D44" s="42"/>
      <c r="E44" s="42"/>
      <c r="F44" s="45"/>
      <c r="G44" s="42"/>
      <c r="H44" s="46"/>
      <c r="I44" s="46"/>
      <c r="J44" s="46"/>
      <c r="K44" s="46"/>
      <c r="L44" s="47"/>
      <c r="M44" s="46"/>
    </row>
    <row r="45" spans="1:13" ht="15.75">
      <c r="A45" s="40"/>
      <c r="B45" s="42"/>
      <c r="C45" s="42"/>
      <c r="D45" s="46"/>
      <c r="E45" s="42"/>
      <c r="F45" s="45"/>
      <c r="G45" s="42"/>
      <c r="H45" s="46"/>
      <c r="I45" s="46"/>
      <c r="J45" s="46"/>
      <c r="K45" s="46"/>
      <c r="L45" s="47"/>
      <c r="M45" s="46"/>
    </row>
    <row r="46" spans="1:13" ht="15.75">
      <c r="A46" s="40"/>
      <c r="B46" s="42"/>
      <c r="C46" s="42"/>
      <c r="D46" s="46"/>
      <c r="E46" s="42"/>
      <c r="F46" s="45"/>
      <c r="G46" s="42"/>
      <c r="H46" s="46"/>
      <c r="I46" s="46"/>
      <c r="J46" s="46"/>
      <c r="K46" s="46"/>
      <c r="L46" s="47"/>
      <c r="M46" s="46"/>
    </row>
    <row r="47" spans="1:13" ht="15.75">
      <c r="A47" s="40"/>
      <c r="B47" s="48"/>
      <c r="C47" s="42"/>
      <c r="D47" s="46"/>
      <c r="E47" s="42"/>
      <c r="F47" s="45"/>
      <c r="G47" s="42"/>
      <c r="H47" s="46"/>
      <c r="I47" s="46"/>
      <c r="J47" s="46"/>
      <c r="K47" s="46"/>
      <c r="L47" s="47"/>
      <c r="M47" s="46"/>
    </row>
    <row r="48" spans="1:13" ht="15.75">
      <c r="A48" s="40"/>
      <c r="B48" s="42"/>
      <c r="C48" s="46"/>
      <c r="D48" s="46"/>
      <c r="E48" s="42"/>
      <c r="F48" s="45"/>
      <c r="G48" s="42"/>
      <c r="H48" s="46"/>
      <c r="I48" s="46"/>
      <c r="J48" s="46"/>
      <c r="K48" s="42"/>
      <c r="L48" s="47"/>
      <c r="M48" s="46"/>
    </row>
    <row r="49" spans="1:13" ht="15.75">
      <c r="A49" s="40"/>
      <c r="B49" s="42"/>
      <c r="C49" s="46"/>
      <c r="D49" s="46"/>
      <c r="E49" s="42"/>
      <c r="F49" s="45"/>
      <c r="G49" s="42"/>
      <c r="H49" s="46"/>
      <c r="I49" s="46"/>
      <c r="J49" s="46"/>
      <c r="K49" s="46"/>
      <c r="L49" s="47"/>
      <c r="M49" s="46"/>
    </row>
    <row r="50" spans="1:13" ht="15.75">
      <c r="A50" s="40"/>
      <c r="B50" s="42"/>
      <c r="C50" s="46"/>
      <c r="D50" s="49"/>
      <c r="E50" s="42"/>
      <c r="F50" s="45"/>
      <c r="G50" s="42"/>
      <c r="H50" s="46"/>
      <c r="I50" s="46"/>
      <c r="J50" s="46"/>
      <c r="K50" s="46"/>
      <c r="L50" s="47"/>
      <c r="M50" s="46"/>
    </row>
    <row r="51" spans="1:13" ht="15.75">
      <c r="A51" s="40"/>
      <c r="B51" s="42"/>
      <c r="C51" s="46"/>
      <c r="D51" s="42"/>
      <c r="E51" s="42"/>
      <c r="F51" s="45"/>
      <c r="G51" s="42"/>
      <c r="H51" s="46"/>
      <c r="I51" s="46"/>
      <c r="J51" s="46"/>
      <c r="K51" s="46"/>
      <c r="L51" s="47"/>
      <c r="M51" s="46"/>
    </row>
    <row r="52" spans="1:13" ht="86.25" customHeight="1">
      <c r="A52" s="40"/>
      <c r="B52" s="42"/>
      <c r="C52" s="46"/>
      <c r="D52" s="42"/>
      <c r="E52" s="42"/>
      <c r="F52" s="45"/>
      <c r="G52" s="42"/>
      <c r="H52" s="46"/>
      <c r="I52" s="46"/>
      <c r="J52" s="46"/>
      <c r="K52" s="46"/>
      <c r="L52" s="47"/>
      <c r="M52" s="46"/>
    </row>
    <row r="53" spans="1:13" ht="86.25" customHeight="1">
      <c r="A53" s="40"/>
      <c r="B53" s="42"/>
      <c r="C53" s="46"/>
      <c r="D53" s="42"/>
      <c r="E53" s="42"/>
      <c r="F53" s="45"/>
      <c r="G53" s="42"/>
      <c r="H53" s="42"/>
      <c r="I53" s="42"/>
      <c r="J53" s="42"/>
      <c r="K53" s="42"/>
      <c r="L53" s="44"/>
      <c r="M53" s="46"/>
    </row>
    <row r="54" spans="1:13" ht="73.5" customHeight="1">
      <c r="A54" s="40"/>
      <c r="B54" s="42"/>
      <c r="C54" s="46"/>
      <c r="D54" s="42"/>
      <c r="E54" s="42"/>
      <c r="F54" s="45"/>
      <c r="G54" s="42"/>
      <c r="H54" s="51"/>
      <c r="I54" s="42"/>
      <c r="J54" s="42"/>
      <c r="K54" s="51"/>
      <c r="L54" s="44"/>
      <c r="M54" s="42"/>
    </row>
    <row r="55" spans="1:13" ht="15.75">
      <c r="A55" s="52"/>
      <c r="B55" s="42"/>
      <c r="C55" s="46"/>
      <c r="D55" s="46"/>
      <c r="E55" s="46"/>
      <c r="F55" s="45"/>
      <c r="G55" s="42"/>
      <c r="H55" s="56"/>
      <c r="I55" s="57"/>
      <c r="J55" s="57"/>
      <c r="K55" s="57"/>
      <c r="L55" s="58"/>
      <c r="M55" s="57"/>
    </row>
    <row r="56" spans="1:13" ht="48.75" customHeight="1">
      <c r="A56" s="52"/>
      <c r="B56" s="42"/>
      <c r="C56" s="46"/>
      <c r="D56" s="42"/>
      <c r="E56" s="46"/>
      <c r="F56" s="43"/>
      <c r="G56" s="42"/>
      <c r="H56" s="57"/>
      <c r="I56" s="57"/>
      <c r="J56" s="57"/>
      <c r="K56" s="57"/>
      <c r="L56" s="58"/>
      <c r="M56" s="57"/>
    </row>
    <row r="57" spans="1:13" ht="32.25" customHeight="1">
      <c r="A57" s="52"/>
      <c r="B57" s="50"/>
      <c r="C57" s="42"/>
      <c r="D57" s="46"/>
      <c r="E57" s="42"/>
      <c r="F57" s="45"/>
      <c r="G57" s="46"/>
      <c r="H57" s="57"/>
      <c r="I57" s="57"/>
      <c r="J57" s="57"/>
      <c r="K57" s="57"/>
      <c r="L57" s="58"/>
      <c r="M57" s="57"/>
    </row>
    <row r="58" spans="1:13" ht="15.75">
      <c r="A58" s="52"/>
      <c r="B58" s="53"/>
      <c r="C58" s="54"/>
      <c r="D58" s="42"/>
      <c r="E58" s="53"/>
      <c r="F58" s="55"/>
      <c r="G58" s="46"/>
      <c r="H58" s="57"/>
      <c r="I58" s="57"/>
      <c r="J58" s="57"/>
      <c r="K58" s="57"/>
      <c r="L58" s="58"/>
      <c r="M58" s="57"/>
    </row>
    <row r="59" spans="1:13" ht="15.75">
      <c r="A59" s="52"/>
      <c r="B59" s="53"/>
      <c r="C59" s="59"/>
      <c r="D59" s="46"/>
      <c r="E59" s="42"/>
      <c r="F59" s="55"/>
      <c r="G59" s="46"/>
      <c r="H59" s="59"/>
      <c r="I59" s="59"/>
      <c r="J59" s="59"/>
      <c r="K59" s="59"/>
      <c r="L59" s="61"/>
      <c r="M59" s="62"/>
    </row>
    <row r="60" spans="1:13" ht="26.25" customHeight="1">
      <c r="A60" s="52"/>
      <c r="B60" s="53"/>
      <c r="C60" s="59"/>
      <c r="D60" s="46"/>
      <c r="E60" s="42"/>
      <c r="F60" s="55"/>
      <c r="G60" s="46"/>
      <c r="H60" s="59"/>
      <c r="I60" s="59"/>
      <c r="J60" s="59"/>
      <c r="K60" s="59"/>
      <c r="L60" s="61"/>
      <c r="M60" s="62"/>
    </row>
    <row r="61" spans="1:13" ht="15.75">
      <c r="A61" s="40"/>
      <c r="B61" s="53"/>
      <c r="C61" s="59"/>
      <c r="D61" s="57"/>
      <c r="E61" s="57"/>
      <c r="F61" s="55"/>
      <c r="G61" s="46"/>
      <c r="H61" s="49"/>
      <c r="I61" s="42"/>
      <c r="J61" s="42"/>
      <c r="K61" s="42"/>
      <c r="L61" s="44"/>
      <c r="M61" s="42"/>
    </row>
    <row r="62" spans="1:13" ht="15.75">
      <c r="A62" s="40"/>
      <c r="B62" s="54"/>
      <c r="C62" s="59"/>
      <c r="D62" s="46"/>
      <c r="E62" s="59"/>
      <c r="F62" s="60"/>
      <c r="G62" s="46"/>
      <c r="H62" s="42"/>
      <c r="I62" s="42"/>
      <c r="J62" s="42"/>
      <c r="K62" s="42"/>
      <c r="L62" s="44"/>
      <c r="M62" s="42"/>
    </row>
    <row r="63" spans="1:13" ht="15.75">
      <c r="A63" s="52"/>
      <c r="B63" s="54"/>
      <c r="C63" s="59"/>
      <c r="D63" s="46"/>
      <c r="E63" s="59"/>
      <c r="F63" s="60"/>
      <c r="G63" s="46"/>
      <c r="H63" s="46"/>
      <c r="I63" s="46"/>
      <c r="J63" s="46"/>
      <c r="K63" s="42"/>
      <c r="L63" s="64"/>
      <c r="M63" s="53"/>
    </row>
    <row r="64" spans="1:13" ht="15.75">
      <c r="A64" s="52"/>
      <c r="B64" s="50"/>
      <c r="C64" s="42"/>
      <c r="D64" s="42"/>
      <c r="E64" s="42"/>
      <c r="F64" s="43"/>
      <c r="G64" s="42"/>
      <c r="H64" s="46"/>
      <c r="I64" s="46"/>
      <c r="J64" s="46"/>
      <c r="K64" s="42"/>
      <c r="L64" s="44"/>
      <c r="M64" s="53"/>
    </row>
    <row r="65" spans="1:13" ht="41.25" customHeight="1">
      <c r="A65" s="52"/>
      <c r="B65" s="41"/>
      <c r="C65" s="41"/>
      <c r="D65" s="42"/>
      <c r="E65" s="42"/>
      <c r="F65" s="43"/>
      <c r="G65" s="42"/>
      <c r="H65" s="46"/>
      <c r="I65" s="46"/>
      <c r="J65" s="46"/>
      <c r="K65" s="42"/>
      <c r="L65" s="44"/>
      <c r="M65" s="53"/>
    </row>
    <row r="66" spans="1:13" ht="45.75" customHeight="1">
      <c r="A66" s="52"/>
      <c r="B66" s="63"/>
      <c r="C66" s="42"/>
      <c r="D66" s="46"/>
      <c r="E66" s="42"/>
      <c r="F66" s="45"/>
      <c r="G66" s="46"/>
      <c r="H66" s="46"/>
      <c r="I66" s="46"/>
      <c r="J66" s="46"/>
      <c r="K66" s="42"/>
      <c r="L66" s="44"/>
      <c r="M66" s="53"/>
    </row>
    <row r="67" spans="1:13" ht="72" customHeight="1">
      <c r="A67" s="52"/>
      <c r="B67" s="63"/>
      <c r="C67" s="42"/>
      <c r="D67" s="46"/>
      <c r="E67" s="42"/>
      <c r="F67" s="45"/>
      <c r="G67" s="46"/>
      <c r="H67" s="46"/>
      <c r="I67" s="46"/>
      <c r="J67" s="46"/>
      <c r="K67" s="42"/>
      <c r="L67" s="44"/>
      <c r="M67" s="53"/>
    </row>
    <row r="68" spans="1:13" ht="15.75">
      <c r="A68" s="65"/>
      <c r="B68" s="46"/>
      <c r="C68" s="42"/>
      <c r="D68" s="46"/>
      <c r="E68" s="42"/>
      <c r="F68" s="45"/>
      <c r="G68" s="46"/>
      <c r="H68" s="68"/>
      <c r="I68" s="68"/>
      <c r="J68" s="68"/>
      <c r="K68" s="49"/>
      <c r="L68" s="69"/>
      <c r="M68" s="70"/>
    </row>
    <row r="69" spans="1:13" ht="15.75">
      <c r="A69" s="65"/>
      <c r="B69" s="46"/>
      <c r="C69" s="42"/>
      <c r="D69" s="42"/>
      <c r="E69" s="42"/>
      <c r="F69" s="45"/>
      <c r="G69" s="46"/>
      <c r="H69" s="68"/>
      <c r="I69" s="68"/>
      <c r="J69" s="68"/>
      <c r="K69" s="68"/>
      <c r="L69" s="71"/>
      <c r="M69" s="70"/>
    </row>
    <row r="70" spans="1:13" ht="15.75">
      <c r="A70" s="65"/>
      <c r="B70" s="46"/>
      <c r="C70" s="46"/>
      <c r="D70" s="46"/>
      <c r="E70" s="42"/>
      <c r="F70" s="45"/>
      <c r="G70" s="46"/>
      <c r="H70" s="68"/>
      <c r="I70" s="68"/>
      <c r="J70" s="68"/>
      <c r="K70" s="49"/>
      <c r="L70" s="69"/>
      <c r="M70" s="70"/>
    </row>
    <row r="71" spans="2:12" ht="15">
      <c r="B71" s="66"/>
      <c r="C71" s="49"/>
      <c r="D71" s="49"/>
      <c r="E71" s="49"/>
      <c r="F71" s="67"/>
      <c r="G71" s="68"/>
      <c r="H71" s="7"/>
      <c r="I71" s="7"/>
      <c r="J71" s="7"/>
      <c r="K71" s="7"/>
      <c r="L71" s="7"/>
    </row>
    <row r="72" spans="2:7" ht="15">
      <c r="B72" s="49"/>
      <c r="C72" s="49"/>
      <c r="D72" s="49"/>
      <c r="E72" s="49"/>
      <c r="F72" s="67"/>
      <c r="G72" s="68"/>
    </row>
    <row r="73" spans="2:7" ht="15">
      <c r="B73" s="49"/>
      <c r="C73" s="49"/>
      <c r="D73" s="49"/>
      <c r="E73" s="49"/>
      <c r="F73" s="67"/>
      <c r="G73" s="68"/>
    </row>
    <row r="74" ht="15">
      <c r="C74" s="13"/>
    </row>
    <row r="75" ht="15">
      <c r="C75" s="13"/>
    </row>
    <row r="76" ht="15">
      <c r="C76" s="13"/>
    </row>
    <row r="77" ht="15">
      <c r="C77" s="13"/>
    </row>
    <row r="78" ht="15">
      <c r="C78" s="13"/>
    </row>
    <row r="79" ht="15">
      <c r="C79" s="13"/>
    </row>
  </sheetData>
  <sheetProtection/>
  <mergeCells count="31">
    <mergeCell ref="A31:A35"/>
    <mergeCell ref="A36:A39"/>
    <mergeCell ref="C29:C30"/>
    <mergeCell ref="B29:B30"/>
    <mergeCell ref="A29:A30"/>
    <mergeCell ref="H29:H30"/>
    <mergeCell ref="A10:A14"/>
    <mergeCell ref="A15:A17"/>
    <mergeCell ref="A18:A23"/>
    <mergeCell ref="A24:A28"/>
    <mergeCell ref="I29:I30"/>
    <mergeCell ref="H7:J7"/>
    <mergeCell ref="A6:M6"/>
    <mergeCell ref="J29:J30"/>
    <mergeCell ref="K29:K30"/>
    <mergeCell ref="L29:L30"/>
    <mergeCell ref="M29:M30"/>
    <mergeCell ref="D29:D30"/>
    <mergeCell ref="E29:E30"/>
    <mergeCell ref="F29:F30"/>
    <mergeCell ref="G29:G30"/>
    <mergeCell ref="I1:M1"/>
    <mergeCell ref="A5:M5"/>
    <mergeCell ref="A4:M4"/>
    <mergeCell ref="K7:K8"/>
    <mergeCell ref="L7:L8"/>
    <mergeCell ref="M7:M8"/>
    <mergeCell ref="A7:A8"/>
    <mergeCell ref="B7:B8"/>
    <mergeCell ref="C7:C8"/>
    <mergeCell ref="D7:G7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2" sqref="L2:L13"/>
    </sheetView>
  </sheetViews>
  <sheetFormatPr defaultColWidth="9.140625" defaultRowHeight="15"/>
  <cols>
    <col min="1" max="1" width="21.140625" style="0" customWidth="1"/>
    <col min="4" max="4" width="12.57421875" style="0" bestFit="1" customWidth="1"/>
    <col min="6" max="6" width="11.8515625" style="0" customWidth="1"/>
    <col min="8" max="8" width="12.8515625" style="0" customWidth="1"/>
    <col min="11" max="12" width="14.140625" style="0" bestFit="1" customWidth="1"/>
  </cols>
  <sheetData>
    <row r="1" spans="1:11" ht="18.75">
      <c r="A1" s="2">
        <v>1584496.65</v>
      </c>
      <c r="K1" t="s">
        <v>34</v>
      </c>
    </row>
    <row r="2" spans="1:13" ht="18.75">
      <c r="A2" s="2">
        <v>89954.83</v>
      </c>
      <c r="D2">
        <v>57563.06</v>
      </c>
      <c r="F2" s="3">
        <v>17239.8</v>
      </c>
      <c r="H2" s="3">
        <v>14827.74</v>
      </c>
      <c r="K2" s="2">
        <v>17212.11</v>
      </c>
      <c r="L2" s="2">
        <v>9890.49</v>
      </c>
      <c r="M2" s="2"/>
    </row>
    <row r="3" spans="1:13" ht="18.75">
      <c r="A3" s="2">
        <v>224808.96</v>
      </c>
      <c r="D3">
        <v>17636.7</v>
      </c>
      <c r="F3" s="3">
        <v>18360.38</v>
      </c>
      <c r="H3" s="3">
        <v>15791.55</v>
      </c>
      <c r="K3" s="2">
        <v>18330.9</v>
      </c>
      <c r="L3" s="2">
        <v>10533.37</v>
      </c>
      <c r="M3" s="2"/>
    </row>
    <row r="4" spans="1:13" ht="18.75">
      <c r="A4" s="2">
        <v>248367.96</v>
      </c>
      <c r="D4">
        <v>1301.92</v>
      </c>
      <c r="F4" s="3">
        <v>18360.38</v>
      </c>
      <c r="H4" s="3">
        <v>15791.55</v>
      </c>
      <c r="K4" s="2">
        <v>18330.9</v>
      </c>
      <c r="L4" s="2">
        <v>10533.37</v>
      </c>
      <c r="M4" s="2"/>
    </row>
    <row r="5" spans="1:13" ht="18.75">
      <c r="A5" s="2">
        <v>120000</v>
      </c>
      <c r="D5">
        <v>13453.15</v>
      </c>
      <c r="F5" s="3">
        <v>18672.5</v>
      </c>
      <c r="H5" s="3">
        <v>16060</v>
      </c>
      <c r="K5" s="2">
        <v>18642.52</v>
      </c>
      <c r="L5" s="2">
        <v>10712.43</v>
      </c>
      <c r="M5" s="2"/>
    </row>
    <row r="6" spans="1:13" ht="18.75">
      <c r="A6" s="2">
        <f>SUM(A1:A5)</f>
        <v>2267628.4</v>
      </c>
      <c r="B6" s="2">
        <f>SUM(B1:B5)</f>
        <v>0</v>
      </c>
      <c r="C6" s="2">
        <f>SUM(C1:C5)</f>
        <v>0</v>
      </c>
      <c r="D6" s="2">
        <f>SUM(D1:D5)</f>
        <v>89954.82999999999</v>
      </c>
      <c r="F6" s="3">
        <v>18672.5</v>
      </c>
      <c r="H6" s="3">
        <v>16060</v>
      </c>
      <c r="K6" s="2">
        <v>18642.52</v>
      </c>
      <c r="L6" s="2">
        <v>10712.43</v>
      </c>
      <c r="M6" s="2"/>
    </row>
    <row r="7" spans="6:13" ht="18.75">
      <c r="F7" s="3">
        <v>18672.5</v>
      </c>
      <c r="H7" s="3">
        <v>16060</v>
      </c>
      <c r="K7" s="2">
        <v>18642.52</v>
      </c>
      <c r="L7" s="2">
        <v>10712.43</v>
      </c>
      <c r="M7" s="2"/>
    </row>
    <row r="8" spans="6:13" ht="18.75">
      <c r="F8" s="3">
        <v>18672.5</v>
      </c>
      <c r="H8" s="3">
        <v>16060</v>
      </c>
      <c r="K8" s="2">
        <v>18642.52</v>
      </c>
      <c r="L8" s="2">
        <v>10712.43</v>
      </c>
      <c r="M8" s="2"/>
    </row>
    <row r="9" spans="6:13" ht="18.75">
      <c r="F9" s="3">
        <v>19231.68</v>
      </c>
      <c r="H9" s="3">
        <v>16059.97</v>
      </c>
      <c r="K9" s="2">
        <v>19026.24</v>
      </c>
      <c r="L9" s="2">
        <v>10712.43</v>
      </c>
      <c r="M9" s="2"/>
    </row>
    <row r="10" spans="6:13" ht="18.75">
      <c r="F10" s="3">
        <v>19231.68</v>
      </c>
      <c r="H10" s="3">
        <v>16059.97</v>
      </c>
      <c r="K10" s="2">
        <v>19026.24</v>
      </c>
      <c r="L10" s="2">
        <v>10712.43</v>
      </c>
      <c r="M10" s="2"/>
    </row>
    <row r="11" spans="6:13" ht="18.75">
      <c r="F11" s="3">
        <v>19231.68</v>
      </c>
      <c r="H11" s="3">
        <v>16059.97</v>
      </c>
      <c r="K11" s="2">
        <v>19026.24</v>
      </c>
      <c r="L11" s="2">
        <v>10712.43</v>
      </c>
      <c r="M11" s="2"/>
    </row>
    <row r="12" spans="6:13" ht="18.75">
      <c r="F12" s="3">
        <v>19231.68</v>
      </c>
      <c r="H12" s="3">
        <v>16059.97</v>
      </c>
      <c r="K12" s="2">
        <v>19026.24</v>
      </c>
      <c r="L12" s="2">
        <v>10712.43</v>
      </c>
      <c r="M12" s="2"/>
    </row>
    <row r="13" spans="6:13" ht="18.75">
      <c r="F13" s="3">
        <v>19231.68</v>
      </c>
      <c r="H13" s="3">
        <v>16059.97</v>
      </c>
      <c r="K13" s="2">
        <v>19026.24</v>
      </c>
      <c r="L13" s="2">
        <v>10712.43</v>
      </c>
      <c r="M13" s="2"/>
    </row>
    <row r="14" spans="6:13" ht="18.75">
      <c r="F14" s="4">
        <f>SUM(F2:F13)</f>
        <v>224808.95999999996</v>
      </c>
      <c r="G14" s="4">
        <f>SUM(G2:G13)</f>
        <v>0</v>
      </c>
      <c r="H14" s="4">
        <f>SUM(H2:H13)</f>
        <v>190950.69</v>
      </c>
      <c r="K14" s="8">
        <f>SUM(K2:K13)</f>
        <v>223575.18999999997</v>
      </c>
      <c r="L14" s="8">
        <f>SUM(L2:L13)</f>
        <v>127369.09999999998</v>
      </c>
      <c r="M14" s="2"/>
    </row>
    <row r="15" spans="6:13" ht="18.75">
      <c r="F15" s="3"/>
      <c r="K15" s="2"/>
      <c r="L15" s="2"/>
      <c r="M15" s="2"/>
    </row>
    <row r="16" spans="6:13" ht="18.75">
      <c r="F16" s="3"/>
      <c r="K16" s="2"/>
      <c r="L16" s="2"/>
      <c r="M16" s="2"/>
    </row>
    <row r="17" spans="11:13" ht="18.75">
      <c r="K17" s="2"/>
      <c r="L17" s="2"/>
      <c r="M1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2017-06-07T13:17:59Z</dcterms:modified>
  <cp:category/>
  <cp:version/>
  <cp:contentType/>
  <cp:contentStatus/>
</cp:coreProperties>
</file>